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reg_pytishta_Brusarci\"/>
    </mc:Choice>
  </mc:AlternateContent>
  <bookViews>
    <workbookView xWindow="0" yWindow="60" windowWidth="19155" windowHeight="1437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G69" i="1" l="1"/>
</calcChain>
</file>

<file path=xl/sharedStrings.xml><?xml version="1.0" encoding="utf-8"?>
<sst xmlns="http://schemas.openxmlformats.org/spreadsheetml/2006/main" count="230" uniqueCount="64">
  <si>
    <t>Име на ползвател на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</si>
  <si>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</si>
  <si>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</si>
  <si>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</si>
  <si>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</si>
  <si>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</si>
  <si>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Сума лв.</t>
  </si>
  <si>
    <t>ОБЩИНА ГР.БРУСАРЦИ</t>
  </si>
  <si>
    <t>Полски път</t>
  </si>
  <si>
    <t>585.324</t>
  </si>
  <si>
    <t>586.312</t>
  </si>
  <si>
    <t>Общо за ползвателя</t>
  </si>
  <si>
    <t>517.242</t>
  </si>
  <si>
    <t>583.52</t>
  </si>
  <si>
    <t>АГРОДУНАВ ООД</t>
  </si>
  <si>
    <t>520.108</t>
  </si>
  <si>
    <t>520.295</t>
  </si>
  <si>
    <t>521.124</t>
  </si>
  <si>
    <t>522.268</t>
  </si>
  <si>
    <t>522.339</t>
  </si>
  <si>
    <t>553.116</t>
  </si>
  <si>
    <t>556.250</t>
  </si>
  <si>
    <t>587.330</t>
  </si>
  <si>
    <t>596.103</t>
  </si>
  <si>
    <t>ДУРИН 11 ЕООД</t>
  </si>
  <si>
    <t>503.31</t>
  </si>
  <si>
    <t>505.151</t>
  </si>
  <si>
    <t>524.328</t>
  </si>
  <si>
    <t>582.310</t>
  </si>
  <si>
    <t>504.147</t>
  </si>
  <si>
    <t>521.74</t>
  </si>
  <si>
    <t>575.293</t>
  </si>
  <si>
    <t>585.325</t>
  </si>
  <si>
    <t>595.346</t>
  </si>
  <si>
    <t>АГРОПЛАН-55 ЕООД</t>
  </si>
  <si>
    <t>505.167</t>
  </si>
  <si>
    <t>567.246</t>
  </si>
  <si>
    <t>589.349</t>
  </si>
  <si>
    <t>519.119</t>
  </si>
  <si>
    <t>ДОРА МАРИНОВА ДИМИТРОВА</t>
  </si>
  <si>
    <t>502.112</t>
  </si>
  <si>
    <t>520.60</t>
  </si>
  <si>
    <t>587.47</t>
  </si>
  <si>
    <t>ИВО ДИМИТРОВ ИВАНОВ</t>
  </si>
  <si>
    <t>571.241</t>
  </si>
  <si>
    <t>ЕТ ТОШКО МЕТОДИЕВ</t>
  </si>
  <si>
    <t>556.249</t>
  </si>
  <si>
    <t>577.321</t>
  </si>
  <si>
    <t>585.239</t>
  </si>
  <si>
    <t>595.129</t>
  </si>
  <si>
    <t>595.184</t>
  </si>
  <si>
    <t>595.236</t>
  </si>
  <si>
    <t>ВЛАДИСЛАВ МИТКОВ ИВАНОВ</t>
  </si>
  <si>
    <t>548.59</t>
  </si>
  <si>
    <t>568.301</t>
  </si>
  <si>
    <t>593.333</t>
  </si>
  <si>
    <t>Министерство на земеделието, храните и горите</t>
  </si>
  <si>
    <t>ФЕРМА - Регистри</t>
  </si>
  <si>
    <t>Общинска служба "Земеделие" БРУСАРЦИ</t>
  </si>
  <si>
    <t>Землище на КРИВА БАРА ЕКАТТЕ 39743</t>
  </si>
  <si>
    <t>стопанска година 2020/2021</t>
  </si>
  <si>
    <t>Доброволно споразумение вх. № 9/22.12.2020 г. по чл.37в за орна земля</t>
  </si>
  <si>
    <t xml:space="preserve">ПОЛЗВАТЕЛИ по чл.37в, ал. 16 от ЗСПЗЗ - пътища 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</si>
  <si>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Крива бара, общ. Брусарци, обл. Монтана – 40.00 лева на декар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</si>
</sst>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0" fontId="18" fillId="0" borderId="0" xfId="0" applyFont="1"/>
    <xf numFmtId="0" fontId="21" fillId="0" borderId="10" xfId="0" applyFont="1" applyBorder="1" applyAlignment="1">
      <alignment horizontal="center" vertical="center" wrapText="1"/>
    </xf>
    <xf numFmtId="49" fontId="21" fillId="0" borderId="10" xfId="0" applyNumberFormat="1" applyFont="1" applyBorder="1" applyAlignment="1">
      <alignment horizontal="center" vertical="center" wrapText="1"/>
    </xf>
    <xf numFmtId="164" fontId="21" fillId="0" borderId="10" xfId="0" applyNumberFormat="1" applyFont="1" applyBorder="1" applyAlignment="1">
      <alignment horizontal="center" vertical="center" wrapText="1"/>
    </xf>
    <xf numFmtId="2" fontId="21" fillId="0" borderId="10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/>
    </xf>
    <xf numFmtId="49" fontId="23" fillId="0" borderId="10" xfId="0" applyNumberFormat="1" applyFont="1" applyBorder="1" applyAlignment="1">
      <alignment horizontal="center" vertical="center" wrapText="1"/>
    </xf>
    <xf numFmtId="164" fontId="23" fillId="0" borderId="10" xfId="0" applyNumberFormat="1" applyFont="1" applyBorder="1" applyAlignment="1">
      <alignment horizontal="right" vertical="center" wrapText="1"/>
    </xf>
    <xf numFmtId="2" fontId="23" fillId="0" borderId="10" xfId="0" applyNumberFormat="1" applyFont="1" applyBorder="1" applyAlignment="1">
      <alignment horizontal="right" vertical="center" wrapText="1"/>
    </xf>
    <xf numFmtId="0" fontId="24" fillId="0" borderId="1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 wrapText="1"/>
    </xf>
    <xf numFmtId="164" fontId="24" fillId="0" borderId="10" xfId="0" applyNumberFormat="1" applyFont="1" applyBorder="1" applyAlignment="1">
      <alignment horizontal="right" vertical="center" wrapText="1"/>
    </xf>
    <xf numFmtId="2" fontId="24" fillId="0" borderId="10" xfId="0" applyNumberFormat="1" applyFont="1" applyBorder="1" applyAlignment="1">
      <alignment horizontal="right" vertical="center" wrapText="1"/>
    </xf>
    <xf numFmtId="49" fontId="25" fillId="0" borderId="10" xfId="0" applyNumberFormat="1" applyFont="1" applyBorder="1" applyAlignment="1">
      <alignment horizontal="left" vertical="center" wrapText="1"/>
    </xf>
    <xf numFmtId="0" fontId="26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164" fontId="18" fillId="0" borderId="0" xfId="0" applyNumberFormat="1" applyFont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0"/>
  <sheetViews>
    <sheetView tabSelected="1" workbookViewId="0">
      <selection activeCell="G80" sqref="G80"/>
    </sheetView>
  </sheetViews>
  <sheetFormatPr defaultRowHeight="15" x14ac:dyDescent="0.25"/>
  <cols>
    <col min="1" max="1" width="33.85546875" customWidth="1"/>
    <col min="2" max="2" width="8.42578125" bestFit="1" customWidth="1"/>
    <col min="3" max="3" width="22.5703125" customWidth="1"/>
    <col min="4" max="4" width="10.5703125" customWidth="1"/>
    <col min="5" max="5" width="11.7109375" customWidth="1"/>
    <col min="6" max="6" width="9.42578125" bestFit="1" customWidth="1"/>
    <col min="7" max="7" width="11.85546875" customWidth="1"/>
  </cols>
  <sheetData>
    <row r="1" spans="1:7" x14ac:dyDescent="0.25">
      <c r="A1" s="22" t="s">
        <v>56</v>
      </c>
      <c r="B1" s="22"/>
      <c r="C1" s="22"/>
      <c r="D1" s="22"/>
      <c r="E1" s="22"/>
      <c r="F1" s="22"/>
      <c r="G1" s="22"/>
    </row>
    <row r="2" spans="1:7" x14ac:dyDescent="0.25">
      <c r="A2" s="21" t="s">
        <v>57</v>
      </c>
      <c r="B2" s="21"/>
      <c r="C2" s="21"/>
      <c r="D2" s="21"/>
      <c r="E2" s="21"/>
      <c r="F2" s="21"/>
      <c r="G2" s="21"/>
    </row>
    <row r="3" spans="1:7" x14ac:dyDescent="0.25">
      <c r="A3" s="21" t="s">
        <v>58</v>
      </c>
      <c r="B3" s="21"/>
      <c r="C3" s="21"/>
      <c r="D3" s="21"/>
      <c r="E3" s="21"/>
      <c r="F3" s="21"/>
      <c r="G3" s="21"/>
    </row>
    <row r="4" spans="1:7" x14ac:dyDescent="0.25">
      <c r="A4" s="21" t="s">
        <v>59</v>
      </c>
      <c r="B4" s="21"/>
      <c r="C4" s="21"/>
      <c r="D4" s="21"/>
      <c r="E4" s="21"/>
      <c r="F4" s="21"/>
      <c r="G4" s="21"/>
    </row>
    <row r="5" spans="1:7" x14ac:dyDescent="0.25">
      <c r="A5" s="21" t="s">
        <v>60</v>
      </c>
      <c r="B5" s="21"/>
      <c r="C5" s="21"/>
      <c r="D5" s="21"/>
      <c r="E5" s="21"/>
      <c r="F5" s="21"/>
      <c r="G5" s="21"/>
    </row>
    <row r="6" spans="1:7" x14ac:dyDescent="0.25">
      <c r="A6" s="21" t="s">
        <v>61</v>
      </c>
      <c r="B6" s="21"/>
      <c r="C6" s="21"/>
      <c r="D6" s="21"/>
      <c r="E6" s="21"/>
      <c r="F6" s="21"/>
      <c r="G6" s="21"/>
    </row>
    <row r="7" spans="1:7" x14ac:dyDescent="0.25">
      <c r="A7" s="21" t="s">
        <v>62</v>
      </c>
      <c r="B7" s="21"/>
      <c r="C7" s="21"/>
      <c r="D7" s="21"/>
      <c r="E7" s="21"/>
      <c r="F7" s="21"/>
      <c r="G7" s="21"/>
    </row>
    <row r="8" spans="1:7" ht="53.25" customHeight="1" x14ac:dyDescent="0.25">
      <c r="A8" s="19" t="s">
        <v>63</v>
      </c>
      <c r="B8" s="20"/>
      <c r="C8" s="20"/>
      <c r="D8" s="20"/>
      <c r="E8" s="20"/>
      <c r="F8" s="20"/>
      <c r="G8" s="20"/>
    </row>
    <row r="9" spans="1:7" ht="42.75" x14ac:dyDescent="0.25">
      <c r="A9" s="5" t="s">
        <v>0</v>
      </c>
      <c r="B9" s="6" t="s">
        <v>1</v>
      </c>
      <c r="C9" s="6" t="s">
        <v>2</v>
      </c>
      <c r="D9" s="7" t="s">
        <v>3</v>
      </c>
      <c r="E9" s="7" t="s">
        <v>4</v>
      </c>
      <c r="F9" s="8" t="s">
        <v>6</v>
      </c>
      <c r="G9" s="5" t="s">
        <v>5</v>
      </c>
    </row>
    <row r="10" spans="1:7" ht="15" customHeight="1" x14ac:dyDescent="0.25">
      <c r="A10" s="9" t="s">
        <v>14</v>
      </c>
      <c r="B10" s="10" t="s">
        <v>15</v>
      </c>
      <c r="C10" s="17" t="s">
        <v>7</v>
      </c>
      <c r="D10" s="11">
        <v>3.641</v>
      </c>
      <c r="E10" s="11">
        <v>2.391</v>
      </c>
      <c r="F10" s="12">
        <v>95.64</v>
      </c>
      <c r="G10" s="9" t="s">
        <v>8</v>
      </c>
    </row>
    <row r="11" spans="1:7" ht="15" customHeight="1" x14ac:dyDescent="0.25">
      <c r="A11" s="9" t="s">
        <v>14</v>
      </c>
      <c r="B11" s="10" t="s">
        <v>16</v>
      </c>
      <c r="C11" s="17" t="s">
        <v>7</v>
      </c>
      <c r="D11" s="11">
        <v>2.2869999999999999</v>
      </c>
      <c r="E11" s="11">
        <v>0.43099999999999999</v>
      </c>
      <c r="F11" s="12">
        <v>17.239999999999998</v>
      </c>
      <c r="G11" s="9" t="s">
        <v>8</v>
      </c>
    </row>
    <row r="12" spans="1:7" ht="15" customHeight="1" x14ac:dyDescent="0.25">
      <c r="A12" s="9" t="s">
        <v>14</v>
      </c>
      <c r="B12" s="10" t="s">
        <v>20</v>
      </c>
      <c r="C12" s="17" t="s">
        <v>7</v>
      </c>
      <c r="D12" s="11">
        <v>7.875</v>
      </c>
      <c r="E12" s="11">
        <v>2.3490000000000002</v>
      </c>
      <c r="F12" s="12">
        <v>93.96</v>
      </c>
      <c r="G12" s="9" t="s">
        <v>8</v>
      </c>
    </row>
    <row r="13" spans="1:7" s="4" customFormat="1" ht="15" customHeight="1" x14ac:dyDescent="0.25">
      <c r="A13" s="13" t="s">
        <v>11</v>
      </c>
      <c r="B13" s="14"/>
      <c r="C13" s="18"/>
      <c r="D13" s="15">
        <v>13.803000000000001</v>
      </c>
      <c r="E13" s="15">
        <v>5.1710000000000003</v>
      </c>
      <c r="F13" s="16">
        <v>206.84</v>
      </c>
      <c r="G13" s="13"/>
    </row>
    <row r="14" spans="1:7" ht="15" customHeight="1" x14ac:dyDescent="0.25">
      <c r="A14" s="9" t="s">
        <v>24</v>
      </c>
      <c r="B14" s="10" t="s">
        <v>25</v>
      </c>
      <c r="C14" s="17" t="s">
        <v>7</v>
      </c>
      <c r="D14" s="11">
        <v>5.12</v>
      </c>
      <c r="E14" s="11">
        <v>2.8260000000000001</v>
      </c>
      <c r="F14" s="12">
        <v>113.04</v>
      </c>
      <c r="G14" s="9" t="s">
        <v>8</v>
      </c>
    </row>
    <row r="15" spans="1:7" ht="15" customHeight="1" x14ac:dyDescent="0.25">
      <c r="A15" s="9" t="s">
        <v>24</v>
      </c>
      <c r="B15" s="10" t="s">
        <v>26</v>
      </c>
      <c r="C15" s="17" t="s">
        <v>7</v>
      </c>
      <c r="D15" s="11">
        <v>4.2649999999999997</v>
      </c>
      <c r="E15" s="11">
        <v>0.21</v>
      </c>
      <c r="F15" s="12">
        <v>8.4</v>
      </c>
      <c r="G15" s="9" t="s">
        <v>8</v>
      </c>
    </row>
    <row r="16" spans="1:7" ht="15" customHeight="1" x14ac:dyDescent="0.25">
      <c r="A16" s="9" t="s">
        <v>24</v>
      </c>
      <c r="B16" s="10" t="s">
        <v>28</v>
      </c>
      <c r="C16" s="17" t="s">
        <v>7</v>
      </c>
      <c r="D16" s="11">
        <v>2.3889999999999998</v>
      </c>
      <c r="E16" s="11">
        <v>2.3889999999999998</v>
      </c>
      <c r="F16" s="12">
        <v>95.56</v>
      </c>
      <c r="G16" s="9" t="s">
        <v>8</v>
      </c>
    </row>
    <row r="17" spans="1:7" ht="15" customHeight="1" x14ac:dyDescent="0.25">
      <c r="A17" s="9" t="s">
        <v>24</v>
      </c>
      <c r="B17" s="10" t="s">
        <v>13</v>
      </c>
      <c r="C17" s="17" t="s">
        <v>7</v>
      </c>
      <c r="D17" s="11">
        <v>2.8959999999999999</v>
      </c>
      <c r="E17" s="11">
        <v>1.5720000000000001</v>
      </c>
      <c r="F17" s="12">
        <v>62.88</v>
      </c>
      <c r="G17" s="9" t="s">
        <v>8</v>
      </c>
    </row>
    <row r="18" spans="1:7" s="4" customFormat="1" ht="15" customHeight="1" x14ac:dyDescent="0.25">
      <c r="A18" s="13" t="s">
        <v>11</v>
      </c>
      <c r="B18" s="14"/>
      <c r="C18" s="18"/>
      <c r="D18" s="15">
        <v>14.67</v>
      </c>
      <c r="E18" s="15">
        <v>6.9969999999999999</v>
      </c>
      <c r="F18" s="16">
        <v>279.88</v>
      </c>
      <c r="G18" s="13"/>
    </row>
    <row r="19" spans="1:7" ht="15" customHeight="1" x14ac:dyDescent="0.25">
      <c r="A19" s="9" t="s">
        <v>34</v>
      </c>
      <c r="B19" s="10" t="s">
        <v>25</v>
      </c>
      <c r="C19" s="17" t="s">
        <v>7</v>
      </c>
      <c r="D19" s="11">
        <v>5.12</v>
      </c>
      <c r="E19" s="11">
        <v>2.0910000000000002</v>
      </c>
      <c r="F19" s="12">
        <v>83.64</v>
      </c>
      <c r="G19" s="9" t="s">
        <v>8</v>
      </c>
    </row>
    <row r="20" spans="1:7" ht="15" customHeight="1" x14ac:dyDescent="0.25">
      <c r="A20" s="9" t="s">
        <v>34</v>
      </c>
      <c r="B20" s="10" t="s">
        <v>29</v>
      </c>
      <c r="C20" s="17" t="s">
        <v>7</v>
      </c>
      <c r="D20" s="11">
        <v>3.032</v>
      </c>
      <c r="E20" s="11">
        <v>0.71799999999999997</v>
      </c>
      <c r="F20" s="12">
        <v>28.72</v>
      </c>
      <c r="G20" s="9" t="s">
        <v>8</v>
      </c>
    </row>
    <row r="21" spans="1:7" ht="15" customHeight="1" x14ac:dyDescent="0.25">
      <c r="A21" s="9" t="s">
        <v>34</v>
      </c>
      <c r="B21" s="10" t="s">
        <v>26</v>
      </c>
      <c r="C21" s="17" t="s">
        <v>7</v>
      </c>
      <c r="D21" s="11">
        <v>4.2649999999999997</v>
      </c>
      <c r="E21" s="11">
        <v>3.4710000000000001</v>
      </c>
      <c r="F21" s="12">
        <v>138.84</v>
      </c>
      <c r="G21" s="9" t="s">
        <v>8</v>
      </c>
    </row>
    <row r="22" spans="1:7" ht="15" customHeight="1" x14ac:dyDescent="0.25">
      <c r="A22" s="9" t="s">
        <v>34</v>
      </c>
      <c r="B22" s="10" t="s">
        <v>35</v>
      </c>
      <c r="C22" s="17" t="s">
        <v>7</v>
      </c>
      <c r="D22" s="11">
        <v>1.0629999999999999</v>
      </c>
      <c r="E22" s="11">
        <v>1.0629999999999999</v>
      </c>
      <c r="F22" s="12">
        <v>42.52</v>
      </c>
      <c r="G22" s="9" t="s">
        <v>8</v>
      </c>
    </row>
    <row r="23" spans="1:7" ht="15" customHeight="1" x14ac:dyDescent="0.25">
      <c r="A23" s="9" t="s">
        <v>34</v>
      </c>
      <c r="B23" s="10" t="s">
        <v>27</v>
      </c>
      <c r="C23" s="17" t="s">
        <v>7</v>
      </c>
      <c r="D23" s="11">
        <v>6.2709999999999999</v>
      </c>
      <c r="E23" s="11">
        <v>0.20100000000000001</v>
      </c>
      <c r="F23" s="12">
        <v>8.0399999999999991</v>
      </c>
      <c r="G23" s="9" t="s">
        <v>8</v>
      </c>
    </row>
    <row r="24" spans="1:7" ht="15" customHeight="1" x14ac:dyDescent="0.25">
      <c r="A24" s="9" t="s">
        <v>34</v>
      </c>
      <c r="B24" s="10" t="s">
        <v>27</v>
      </c>
      <c r="C24" s="17" t="s">
        <v>7</v>
      </c>
      <c r="D24" s="11">
        <v>6.2709999999999999</v>
      </c>
      <c r="E24" s="11">
        <v>0.79500000000000004</v>
      </c>
      <c r="F24" s="12">
        <v>31.8</v>
      </c>
      <c r="G24" s="9" t="s">
        <v>8</v>
      </c>
    </row>
    <row r="25" spans="1:7" ht="15" customHeight="1" x14ac:dyDescent="0.25">
      <c r="A25" s="9" t="s">
        <v>34</v>
      </c>
      <c r="B25" s="10" t="s">
        <v>36</v>
      </c>
      <c r="C25" s="17" t="s">
        <v>7</v>
      </c>
      <c r="D25" s="11">
        <v>1.6950000000000001</v>
      </c>
      <c r="E25" s="11">
        <v>0.14799999999999999</v>
      </c>
      <c r="F25" s="12">
        <v>5.92</v>
      </c>
      <c r="G25" s="9" t="s">
        <v>8</v>
      </c>
    </row>
    <row r="26" spans="1:7" ht="15" customHeight="1" x14ac:dyDescent="0.25">
      <c r="A26" s="9" t="s">
        <v>34</v>
      </c>
      <c r="B26" s="10" t="s">
        <v>22</v>
      </c>
      <c r="C26" s="17" t="s">
        <v>7</v>
      </c>
      <c r="D26" s="11">
        <v>19.228999999999999</v>
      </c>
      <c r="E26" s="11">
        <v>2.7</v>
      </c>
      <c r="F26" s="12">
        <v>108</v>
      </c>
      <c r="G26" s="9" t="s">
        <v>8</v>
      </c>
    </row>
    <row r="27" spans="1:7" ht="15" customHeight="1" x14ac:dyDescent="0.25">
      <c r="A27" s="9" t="s">
        <v>34</v>
      </c>
      <c r="B27" s="10" t="s">
        <v>37</v>
      </c>
      <c r="C27" s="17" t="s">
        <v>7</v>
      </c>
      <c r="D27" s="11">
        <v>7.0679999999999996</v>
      </c>
      <c r="E27" s="11">
        <v>0.25</v>
      </c>
      <c r="F27" s="12">
        <v>10</v>
      </c>
      <c r="G27" s="9" t="s">
        <v>8</v>
      </c>
    </row>
    <row r="28" spans="1:7" s="4" customFormat="1" ht="15" customHeight="1" x14ac:dyDescent="0.25">
      <c r="A28" s="13" t="s">
        <v>11</v>
      </c>
      <c r="B28" s="14"/>
      <c r="C28" s="18"/>
      <c r="D28" s="15">
        <v>54.014000000000003</v>
      </c>
      <c r="E28" s="15">
        <v>11.436999999999999</v>
      </c>
      <c r="F28" s="16">
        <v>457.48</v>
      </c>
      <c r="G28" s="13"/>
    </row>
    <row r="29" spans="1:7" ht="15" customHeight="1" x14ac:dyDescent="0.25">
      <c r="A29" s="9" t="s">
        <v>39</v>
      </c>
      <c r="B29" s="10" t="s">
        <v>40</v>
      </c>
      <c r="C29" s="17" t="s">
        <v>7</v>
      </c>
      <c r="D29" s="11">
        <v>9.3119999999999994</v>
      </c>
      <c r="E29" s="11">
        <v>2.1520000000000001</v>
      </c>
      <c r="F29" s="12">
        <v>86.08</v>
      </c>
      <c r="G29" s="9" t="s">
        <v>8</v>
      </c>
    </row>
    <row r="30" spans="1:7" ht="15" customHeight="1" x14ac:dyDescent="0.25">
      <c r="A30" s="9" t="s">
        <v>39</v>
      </c>
      <c r="B30" s="10" t="s">
        <v>40</v>
      </c>
      <c r="C30" s="17" t="s">
        <v>7</v>
      </c>
      <c r="D30" s="11">
        <v>9.3119999999999994</v>
      </c>
      <c r="E30" s="11">
        <v>4.01</v>
      </c>
      <c r="F30" s="12">
        <v>160.4</v>
      </c>
      <c r="G30" s="9" t="s">
        <v>8</v>
      </c>
    </row>
    <row r="31" spans="1:7" s="4" customFormat="1" ht="15" customHeight="1" x14ac:dyDescent="0.25">
      <c r="A31" s="13" t="s">
        <v>11</v>
      </c>
      <c r="B31" s="14"/>
      <c r="C31" s="18"/>
      <c r="D31" s="15">
        <v>18.623999999999999</v>
      </c>
      <c r="E31" s="15">
        <v>6.1619999999999999</v>
      </c>
      <c r="F31" s="16">
        <v>246.48</v>
      </c>
      <c r="G31" s="13"/>
    </row>
    <row r="32" spans="1:7" ht="15" customHeight="1" x14ac:dyDescent="0.25">
      <c r="A32" s="9" t="s">
        <v>43</v>
      </c>
      <c r="B32" s="10" t="s">
        <v>30</v>
      </c>
      <c r="C32" s="17" t="s">
        <v>7</v>
      </c>
      <c r="D32" s="11">
        <v>2.1819999999999999</v>
      </c>
      <c r="E32" s="11">
        <v>1.456</v>
      </c>
      <c r="F32" s="12">
        <v>58.24</v>
      </c>
      <c r="G32" s="9" t="s">
        <v>8</v>
      </c>
    </row>
    <row r="33" spans="1:7" ht="15" customHeight="1" x14ac:dyDescent="0.25">
      <c r="A33" s="9" t="s">
        <v>43</v>
      </c>
      <c r="B33" s="10" t="s">
        <v>17</v>
      </c>
      <c r="C33" s="17" t="s">
        <v>7</v>
      </c>
      <c r="D33" s="11">
        <v>2.226</v>
      </c>
      <c r="E33" s="11">
        <v>0.24299999999999999</v>
      </c>
      <c r="F33" s="12">
        <v>9.7200000000000006</v>
      </c>
      <c r="G33" s="9" t="s">
        <v>8</v>
      </c>
    </row>
    <row r="34" spans="1:7" ht="15" customHeight="1" x14ac:dyDescent="0.25">
      <c r="A34" s="9" t="s">
        <v>43</v>
      </c>
      <c r="B34" s="10" t="s">
        <v>44</v>
      </c>
      <c r="C34" s="17" t="s">
        <v>7</v>
      </c>
      <c r="D34" s="11">
        <v>3.8330000000000002</v>
      </c>
      <c r="E34" s="11">
        <v>0.89200000000000002</v>
      </c>
      <c r="F34" s="12">
        <v>35.68</v>
      </c>
      <c r="G34" s="9" t="s">
        <v>8</v>
      </c>
    </row>
    <row r="35" spans="1:7" s="4" customFormat="1" ht="15" customHeight="1" x14ac:dyDescent="0.25">
      <c r="A35" s="13" t="s">
        <v>11</v>
      </c>
      <c r="B35" s="14"/>
      <c r="C35" s="18"/>
      <c r="D35" s="15">
        <v>8.2409999999999997</v>
      </c>
      <c r="E35" s="15">
        <v>2.5910000000000002</v>
      </c>
      <c r="F35" s="16">
        <v>103.64</v>
      </c>
      <c r="G35" s="13"/>
    </row>
    <row r="36" spans="1:7" ht="15" customHeight="1" x14ac:dyDescent="0.25">
      <c r="A36" s="9" t="s">
        <v>45</v>
      </c>
      <c r="B36" s="10" t="s">
        <v>26</v>
      </c>
      <c r="C36" s="17" t="s">
        <v>7</v>
      </c>
      <c r="D36" s="11">
        <v>4.2649999999999997</v>
      </c>
      <c r="E36" s="11">
        <v>0.51300000000000001</v>
      </c>
      <c r="F36" s="12">
        <v>20.52</v>
      </c>
      <c r="G36" s="9" t="s">
        <v>8</v>
      </c>
    </row>
    <row r="37" spans="1:7" ht="15" customHeight="1" x14ac:dyDescent="0.25">
      <c r="A37" s="9" t="s">
        <v>45</v>
      </c>
      <c r="B37" s="10" t="s">
        <v>41</v>
      </c>
      <c r="C37" s="17" t="s">
        <v>7</v>
      </c>
      <c r="D37" s="11">
        <v>2.2320000000000002</v>
      </c>
      <c r="E37" s="11">
        <v>0.38800000000000001</v>
      </c>
      <c r="F37" s="12">
        <v>15.52</v>
      </c>
      <c r="G37" s="9" t="s">
        <v>8</v>
      </c>
    </row>
    <row r="38" spans="1:7" ht="15" customHeight="1" x14ac:dyDescent="0.25">
      <c r="A38" s="9" t="s">
        <v>45</v>
      </c>
      <c r="B38" s="10" t="s">
        <v>16</v>
      </c>
      <c r="C38" s="17" t="s">
        <v>7</v>
      </c>
      <c r="D38" s="11">
        <v>2.2869999999999999</v>
      </c>
      <c r="E38" s="11">
        <v>1.228</v>
      </c>
      <c r="F38" s="12">
        <v>49.12</v>
      </c>
      <c r="G38" s="9" t="s">
        <v>8</v>
      </c>
    </row>
    <row r="39" spans="1:7" ht="15" customHeight="1" x14ac:dyDescent="0.25">
      <c r="A39" s="9" t="s">
        <v>45</v>
      </c>
      <c r="B39" s="10" t="s">
        <v>18</v>
      </c>
      <c r="C39" s="17" t="s">
        <v>7</v>
      </c>
      <c r="D39" s="11">
        <v>8.2050000000000001</v>
      </c>
      <c r="E39" s="11">
        <v>0.92100000000000004</v>
      </c>
      <c r="F39" s="12">
        <v>36.840000000000003</v>
      </c>
      <c r="G39" s="9" t="s">
        <v>8</v>
      </c>
    </row>
    <row r="40" spans="1:7" ht="15" customHeight="1" x14ac:dyDescent="0.25">
      <c r="A40" s="9" t="s">
        <v>45</v>
      </c>
      <c r="B40" s="10" t="s">
        <v>19</v>
      </c>
      <c r="C40" s="17" t="s">
        <v>7</v>
      </c>
      <c r="D40" s="11">
        <v>7.07</v>
      </c>
      <c r="E40" s="11">
        <v>0.18099999999999999</v>
      </c>
      <c r="F40" s="12">
        <v>7.24</v>
      </c>
      <c r="G40" s="9" t="s">
        <v>8</v>
      </c>
    </row>
    <row r="41" spans="1:7" ht="15" customHeight="1" x14ac:dyDescent="0.25">
      <c r="A41" s="9" t="s">
        <v>45</v>
      </c>
      <c r="B41" s="10" t="s">
        <v>19</v>
      </c>
      <c r="C41" s="17" t="s">
        <v>7</v>
      </c>
      <c r="D41" s="11">
        <v>7.07</v>
      </c>
      <c r="E41" s="11">
        <v>0.19900000000000001</v>
      </c>
      <c r="F41" s="12">
        <v>7.96</v>
      </c>
      <c r="G41" s="9" t="s">
        <v>8</v>
      </c>
    </row>
    <row r="42" spans="1:7" ht="15" customHeight="1" x14ac:dyDescent="0.25">
      <c r="A42" s="9" t="s">
        <v>45</v>
      </c>
      <c r="B42" s="10" t="s">
        <v>19</v>
      </c>
      <c r="C42" s="17" t="s">
        <v>7</v>
      </c>
      <c r="D42" s="11">
        <v>7.07</v>
      </c>
      <c r="E42" s="11">
        <v>4.0330000000000004</v>
      </c>
      <c r="F42" s="12">
        <v>161.32</v>
      </c>
      <c r="G42" s="9" t="s">
        <v>8</v>
      </c>
    </row>
    <row r="43" spans="1:7" ht="15" customHeight="1" x14ac:dyDescent="0.25">
      <c r="A43" s="9" t="s">
        <v>45</v>
      </c>
      <c r="B43" s="10" t="s">
        <v>46</v>
      </c>
      <c r="C43" s="17" t="s">
        <v>7</v>
      </c>
      <c r="D43" s="11">
        <v>3.7850000000000001</v>
      </c>
      <c r="E43" s="11">
        <v>0.78700000000000003</v>
      </c>
      <c r="F43" s="12">
        <v>31.48</v>
      </c>
      <c r="G43" s="9" t="s">
        <v>8</v>
      </c>
    </row>
    <row r="44" spans="1:7" ht="15" customHeight="1" x14ac:dyDescent="0.25">
      <c r="A44" s="9" t="s">
        <v>45</v>
      </c>
      <c r="B44" s="10" t="s">
        <v>21</v>
      </c>
      <c r="C44" s="17" t="s">
        <v>7</v>
      </c>
      <c r="D44" s="11">
        <v>4.3079999999999998</v>
      </c>
      <c r="E44" s="11">
        <v>0.83099999999999996</v>
      </c>
      <c r="F44" s="12">
        <v>33.24</v>
      </c>
      <c r="G44" s="9" t="s">
        <v>8</v>
      </c>
    </row>
    <row r="45" spans="1:7" ht="15" customHeight="1" x14ac:dyDescent="0.25">
      <c r="A45" s="9" t="s">
        <v>45</v>
      </c>
      <c r="B45" s="10" t="s">
        <v>47</v>
      </c>
      <c r="C45" s="17" t="s">
        <v>7</v>
      </c>
      <c r="D45" s="11">
        <v>4.2370000000000001</v>
      </c>
      <c r="E45" s="11">
        <v>1.0289999999999999</v>
      </c>
      <c r="F45" s="12">
        <v>41.16</v>
      </c>
      <c r="G45" s="9" t="s">
        <v>8</v>
      </c>
    </row>
    <row r="46" spans="1:7" ht="15" customHeight="1" x14ac:dyDescent="0.25">
      <c r="A46" s="9" t="s">
        <v>45</v>
      </c>
      <c r="B46" s="10" t="s">
        <v>48</v>
      </c>
      <c r="C46" s="17" t="s">
        <v>7</v>
      </c>
      <c r="D46" s="11">
        <v>2.7349999999999999</v>
      </c>
      <c r="E46" s="11">
        <v>1.823</v>
      </c>
      <c r="F46" s="12">
        <v>72.92</v>
      </c>
      <c r="G46" s="9" t="s">
        <v>8</v>
      </c>
    </row>
    <row r="47" spans="1:7" ht="15" customHeight="1" x14ac:dyDescent="0.25">
      <c r="A47" s="9" t="s">
        <v>45</v>
      </c>
      <c r="B47" s="10" t="s">
        <v>9</v>
      </c>
      <c r="C47" s="17" t="s">
        <v>7</v>
      </c>
      <c r="D47" s="11">
        <v>3.0950000000000002</v>
      </c>
      <c r="E47" s="11">
        <v>0.80900000000000005</v>
      </c>
      <c r="F47" s="12">
        <v>32.36</v>
      </c>
      <c r="G47" s="9" t="s">
        <v>8</v>
      </c>
    </row>
    <row r="48" spans="1:7" ht="15" customHeight="1" x14ac:dyDescent="0.25">
      <c r="A48" s="9" t="s">
        <v>45</v>
      </c>
      <c r="B48" s="10" t="s">
        <v>32</v>
      </c>
      <c r="C48" s="17" t="s">
        <v>7</v>
      </c>
      <c r="D48" s="11">
        <v>5.8449999999999998</v>
      </c>
      <c r="E48" s="11">
        <v>0.40699999999999997</v>
      </c>
      <c r="F48" s="12">
        <v>16.28</v>
      </c>
      <c r="G48" s="9" t="s">
        <v>8</v>
      </c>
    </row>
    <row r="49" spans="1:7" ht="15" customHeight="1" x14ac:dyDescent="0.25">
      <c r="A49" s="9" t="s">
        <v>45</v>
      </c>
      <c r="B49" s="10" t="s">
        <v>32</v>
      </c>
      <c r="C49" s="17" t="s">
        <v>7</v>
      </c>
      <c r="D49" s="11">
        <v>5.8449999999999998</v>
      </c>
      <c r="E49" s="11">
        <v>0.46</v>
      </c>
      <c r="F49" s="12">
        <v>18.399999999999999</v>
      </c>
      <c r="G49" s="9" t="s">
        <v>8</v>
      </c>
    </row>
    <row r="50" spans="1:7" ht="15" customHeight="1" x14ac:dyDescent="0.25">
      <c r="A50" s="9" t="s">
        <v>45</v>
      </c>
      <c r="B50" s="10" t="s">
        <v>32</v>
      </c>
      <c r="C50" s="17" t="s">
        <v>7</v>
      </c>
      <c r="D50" s="11">
        <v>5.8449999999999998</v>
      </c>
      <c r="E50" s="11">
        <v>3.734</v>
      </c>
      <c r="F50" s="12">
        <v>149.36000000000001</v>
      </c>
      <c r="G50" s="9" t="s">
        <v>8</v>
      </c>
    </row>
    <row r="51" spans="1:7" ht="15" customHeight="1" x14ac:dyDescent="0.25">
      <c r="A51" s="9" t="s">
        <v>45</v>
      </c>
      <c r="B51" s="10" t="s">
        <v>10</v>
      </c>
      <c r="C51" s="17" t="s">
        <v>7</v>
      </c>
      <c r="D51" s="11">
        <v>4.0810000000000004</v>
      </c>
      <c r="E51" s="11">
        <v>0.65400000000000003</v>
      </c>
      <c r="F51" s="12">
        <v>26.16</v>
      </c>
      <c r="G51" s="9" t="s">
        <v>8</v>
      </c>
    </row>
    <row r="52" spans="1:7" ht="15" customHeight="1" x14ac:dyDescent="0.25">
      <c r="A52" s="9" t="s">
        <v>45</v>
      </c>
      <c r="B52" s="10" t="s">
        <v>22</v>
      </c>
      <c r="C52" s="17" t="s">
        <v>7</v>
      </c>
      <c r="D52" s="11">
        <v>19.228999999999999</v>
      </c>
      <c r="E52" s="11">
        <v>0.66600000000000004</v>
      </c>
      <c r="F52" s="12">
        <v>26.64</v>
      </c>
      <c r="G52" s="9" t="s">
        <v>8</v>
      </c>
    </row>
    <row r="53" spans="1:7" ht="15" customHeight="1" x14ac:dyDescent="0.25">
      <c r="A53" s="9" t="s">
        <v>45</v>
      </c>
      <c r="B53" s="10" t="s">
        <v>49</v>
      </c>
      <c r="C53" s="17" t="s">
        <v>7</v>
      </c>
      <c r="D53" s="11">
        <v>3.714</v>
      </c>
      <c r="E53" s="11">
        <v>0.89600000000000002</v>
      </c>
      <c r="F53" s="12">
        <v>35.840000000000003</v>
      </c>
      <c r="G53" s="9" t="s">
        <v>8</v>
      </c>
    </row>
    <row r="54" spans="1:7" ht="15" customHeight="1" x14ac:dyDescent="0.25">
      <c r="A54" s="9" t="s">
        <v>45</v>
      </c>
      <c r="B54" s="10" t="s">
        <v>50</v>
      </c>
      <c r="C54" s="17" t="s">
        <v>7</v>
      </c>
      <c r="D54" s="11">
        <v>1.9930000000000001</v>
      </c>
      <c r="E54" s="11">
        <v>1.8839999999999999</v>
      </c>
      <c r="F54" s="12">
        <v>75.36</v>
      </c>
      <c r="G54" s="9" t="s">
        <v>8</v>
      </c>
    </row>
    <row r="55" spans="1:7" ht="15" customHeight="1" x14ac:dyDescent="0.25">
      <c r="A55" s="9" t="s">
        <v>45</v>
      </c>
      <c r="B55" s="10" t="s">
        <v>51</v>
      </c>
      <c r="C55" s="17" t="s">
        <v>7</v>
      </c>
      <c r="D55" s="11">
        <v>4.1790000000000003</v>
      </c>
      <c r="E55" s="11">
        <v>0.53900000000000003</v>
      </c>
      <c r="F55" s="12">
        <v>21.56</v>
      </c>
      <c r="G55" s="9" t="s">
        <v>8</v>
      </c>
    </row>
    <row r="56" spans="1:7" ht="15" customHeight="1" x14ac:dyDescent="0.25">
      <c r="A56" s="9" t="s">
        <v>45</v>
      </c>
      <c r="B56" s="10" t="s">
        <v>33</v>
      </c>
      <c r="C56" s="17" t="s">
        <v>7</v>
      </c>
      <c r="D56" s="11">
        <v>2.6619999999999999</v>
      </c>
      <c r="E56" s="11">
        <v>0.90200000000000002</v>
      </c>
      <c r="F56" s="12">
        <v>36.08</v>
      </c>
      <c r="G56" s="9" t="s">
        <v>8</v>
      </c>
    </row>
    <row r="57" spans="1:7" ht="15" customHeight="1" x14ac:dyDescent="0.25">
      <c r="A57" s="9" t="s">
        <v>45</v>
      </c>
      <c r="B57" s="10" t="s">
        <v>23</v>
      </c>
      <c r="C57" s="17" t="s">
        <v>7</v>
      </c>
      <c r="D57" s="11">
        <v>3.6779999999999999</v>
      </c>
      <c r="E57" s="11">
        <v>0.14699999999999999</v>
      </c>
      <c r="F57" s="12">
        <v>5.88</v>
      </c>
      <c r="G57" s="9" t="s">
        <v>8</v>
      </c>
    </row>
    <row r="58" spans="1:7" ht="15" customHeight="1" x14ac:dyDescent="0.25">
      <c r="A58" s="9" t="s">
        <v>45</v>
      </c>
      <c r="B58" s="10" t="s">
        <v>23</v>
      </c>
      <c r="C58" s="17" t="s">
        <v>7</v>
      </c>
      <c r="D58" s="11">
        <v>3.6779999999999999</v>
      </c>
      <c r="E58" s="11">
        <v>0.24299999999999999</v>
      </c>
      <c r="F58" s="12">
        <v>9.7200000000000006</v>
      </c>
      <c r="G58" s="9" t="s">
        <v>8</v>
      </c>
    </row>
    <row r="59" spans="1:7" s="4" customFormat="1" ht="15" customHeight="1" x14ac:dyDescent="0.25">
      <c r="A59" s="13" t="s">
        <v>11</v>
      </c>
      <c r="B59" s="14"/>
      <c r="C59" s="18"/>
      <c r="D59" s="15">
        <v>117.108</v>
      </c>
      <c r="E59" s="15">
        <v>23.274000000000001</v>
      </c>
      <c r="F59" s="16">
        <v>930.96</v>
      </c>
      <c r="G59" s="13"/>
    </row>
    <row r="60" spans="1:7" ht="15" customHeight="1" x14ac:dyDescent="0.25">
      <c r="A60" s="9" t="s">
        <v>52</v>
      </c>
      <c r="B60" s="10" t="s">
        <v>12</v>
      </c>
      <c r="C60" s="17" t="s">
        <v>7</v>
      </c>
      <c r="D60" s="11">
        <v>2.7320000000000002</v>
      </c>
      <c r="E60" s="11">
        <v>0.626</v>
      </c>
      <c r="F60" s="12">
        <v>25.04</v>
      </c>
      <c r="G60" s="9" t="s">
        <v>8</v>
      </c>
    </row>
    <row r="61" spans="1:7" ht="15" customHeight="1" x14ac:dyDescent="0.25">
      <c r="A61" s="9" t="s">
        <v>52</v>
      </c>
      <c r="B61" s="10" t="s">
        <v>38</v>
      </c>
      <c r="C61" s="17" t="s">
        <v>7</v>
      </c>
      <c r="D61" s="11">
        <v>6.5960000000000001</v>
      </c>
      <c r="E61" s="11">
        <v>1.6060000000000001</v>
      </c>
      <c r="F61" s="12">
        <v>64.239999999999995</v>
      </c>
      <c r="G61" s="9" t="s">
        <v>8</v>
      </c>
    </row>
    <row r="62" spans="1:7" ht="15" customHeight="1" x14ac:dyDescent="0.25">
      <c r="A62" s="9" t="s">
        <v>52</v>
      </c>
      <c r="B62" s="10" t="s">
        <v>53</v>
      </c>
      <c r="C62" s="17" t="s">
        <v>7</v>
      </c>
      <c r="D62" s="11">
        <v>3.1970000000000001</v>
      </c>
      <c r="E62" s="11">
        <v>0.21299999999999999</v>
      </c>
      <c r="F62" s="12">
        <v>8.52</v>
      </c>
      <c r="G62" s="9" t="s">
        <v>8</v>
      </c>
    </row>
    <row r="63" spans="1:7" ht="15" customHeight="1" x14ac:dyDescent="0.25">
      <c r="A63" s="9" t="s">
        <v>52</v>
      </c>
      <c r="B63" s="10" t="s">
        <v>53</v>
      </c>
      <c r="C63" s="17" t="s">
        <v>7</v>
      </c>
      <c r="D63" s="11">
        <v>3.1970000000000001</v>
      </c>
      <c r="E63" s="11">
        <v>0.84099999999999997</v>
      </c>
      <c r="F63" s="12">
        <v>33.64</v>
      </c>
      <c r="G63" s="9" t="s">
        <v>8</v>
      </c>
    </row>
    <row r="64" spans="1:7" ht="15" customHeight="1" x14ac:dyDescent="0.25">
      <c r="A64" s="9" t="s">
        <v>52</v>
      </c>
      <c r="B64" s="10" t="s">
        <v>54</v>
      </c>
      <c r="C64" s="17" t="s">
        <v>7</v>
      </c>
      <c r="D64" s="11">
        <v>13.866</v>
      </c>
      <c r="E64" s="11">
        <v>9.343</v>
      </c>
      <c r="F64" s="12">
        <v>373.72</v>
      </c>
      <c r="G64" s="9" t="s">
        <v>8</v>
      </c>
    </row>
    <row r="65" spans="1:7" ht="15" customHeight="1" x14ac:dyDescent="0.25">
      <c r="A65" s="9" t="s">
        <v>52</v>
      </c>
      <c r="B65" s="10" t="s">
        <v>31</v>
      </c>
      <c r="C65" s="17" t="s">
        <v>7</v>
      </c>
      <c r="D65" s="11">
        <v>8.4309999999999992</v>
      </c>
      <c r="E65" s="11">
        <v>3.7469999999999999</v>
      </c>
      <c r="F65" s="12">
        <v>149.88</v>
      </c>
      <c r="G65" s="9" t="s">
        <v>8</v>
      </c>
    </row>
    <row r="66" spans="1:7" ht="15" customHeight="1" x14ac:dyDescent="0.25">
      <c r="A66" s="9" t="s">
        <v>52</v>
      </c>
      <c r="B66" s="10" t="s">
        <v>42</v>
      </c>
      <c r="C66" s="17" t="s">
        <v>7</v>
      </c>
      <c r="D66" s="11">
        <v>6.0190000000000001</v>
      </c>
      <c r="E66" s="11">
        <v>0.245</v>
      </c>
      <c r="F66" s="12">
        <v>9.8000000000000007</v>
      </c>
      <c r="G66" s="9" t="s">
        <v>8</v>
      </c>
    </row>
    <row r="67" spans="1:7" ht="15" customHeight="1" x14ac:dyDescent="0.25">
      <c r="A67" s="9" t="s">
        <v>52</v>
      </c>
      <c r="B67" s="10" t="s">
        <v>55</v>
      </c>
      <c r="C67" s="17" t="s">
        <v>7</v>
      </c>
      <c r="D67" s="11">
        <v>0.626</v>
      </c>
      <c r="E67" s="11">
        <v>0.23300000000000001</v>
      </c>
      <c r="F67" s="12">
        <v>9.32</v>
      </c>
      <c r="G67" s="9" t="s">
        <v>8</v>
      </c>
    </row>
    <row r="68" spans="1:7" s="4" customFormat="1" ht="15" customHeight="1" x14ac:dyDescent="0.25">
      <c r="A68" s="13" t="s">
        <v>11</v>
      </c>
      <c r="B68" s="14"/>
      <c r="C68" s="18"/>
      <c r="D68" s="15">
        <v>44.664000000000001</v>
      </c>
      <c r="E68" s="15">
        <v>16.853999999999999</v>
      </c>
      <c r="F68" s="16">
        <v>674.16</v>
      </c>
      <c r="G68" s="13"/>
    </row>
    <row r="69" spans="1:7" s="4" customFormat="1" x14ac:dyDescent="0.25">
      <c r="A69" s="23"/>
      <c r="B69" s="24"/>
      <c r="C69" s="25"/>
      <c r="D69" s="26"/>
      <c r="E69" s="26">
        <v>72.486000000000004</v>
      </c>
      <c r="F69" s="24">
        <v>2899.44</v>
      </c>
      <c r="G69" s="24">
        <f>F69/E69</f>
        <v>40</v>
      </c>
    </row>
    <row r="70" spans="1:7" x14ac:dyDescent="0.25">
      <c r="B70" s="1"/>
      <c r="C70" s="2"/>
      <c r="D70" s="3"/>
      <c r="E70" s="3"/>
      <c r="F70" s="1"/>
      <c r="G70" s="1"/>
    </row>
  </sheetData>
  <mergeCells count="8">
    <mergeCell ref="A8:G8"/>
    <mergeCell ref="A6:G6"/>
    <mergeCell ref="A7:G7"/>
    <mergeCell ref="A1:G1"/>
    <mergeCell ref="A2:G2"/>
    <mergeCell ref="A3:G3"/>
    <mergeCell ref="A4:G4"/>
    <mergeCell ref="A5:G5"/>
  </mergeCells>
  <pageMargins left="0.74803149606299213" right="0.74803149606299213" top="0.98425196850393704" bottom="0.98425196850393704" header="0.51181102362204722" footer="0.51181102362204722"/>
  <pageSetup paperSize="9" scale="79" fitToHeight="0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ODZMONT02</cp:lastModifiedBy>
  <cp:lastPrinted>2021-02-02T07:22:37Z</cp:lastPrinted>
  <dcterms:created xsi:type="dcterms:W3CDTF">2020-12-17T13:26:45Z</dcterms:created>
  <dcterms:modified xsi:type="dcterms:W3CDTF">2021-02-02T07:22:42Z</dcterms:modified>
</cp:coreProperties>
</file>